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a\Documents\Founders' Club\Founders' Club 2023\"/>
    </mc:Choice>
  </mc:AlternateContent>
  <xr:revisionPtr revIDLastSave="0" documentId="8_{5DDF6DD3-F2F7-4463-AEB8-CB69765042BF}" xr6:coauthVersionLast="47" xr6:coauthVersionMax="47" xr10:uidLastSave="{00000000-0000-0000-0000-000000000000}"/>
  <bookViews>
    <workbookView xWindow="-96" yWindow="-96" windowWidth="23232" windowHeight="12432" xr2:uid="{E0901630-C8BB-4C15-A4A7-E322955304BE}"/>
  </bookViews>
  <sheets>
    <sheet name="Sheet1" sheetId="1" r:id="rId1"/>
  </sheets>
  <definedNames>
    <definedName name="_xlnm.Print_Area" localSheetId="0">Sheet1!$A$1:$L$42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2" i="1" l="1"/>
  <c r="G7" i="1" s="1"/>
  <c r="L14" i="1"/>
  <c r="G3" i="1" s="1"/>
  <c r="J26" i="1"/>
  <c r="J27" i="1"/>
  <c r="J28" i="1"/>
  <c r="J29" i="1"/>
  <c r="J30" i="1"/>
  <c r="J25" i="1"/>
  <c r="D42" i="1"/>
  <c r="G6" i="1" s="1"/>
  <c r="I31" i="1"/>
  <c r="J31" i="1" s="1"/>
  <c r="G5" i="1" s="1"/>
  <c r="D31" i="1"/>
  <c r="G4" i="1" s="1"/>
  <c r="G8" i="1" l="1"/>
  <c r="G9" i="1" s="1"/>
</calcChain>
</file>

<file path=xl/sharedStrings.xml><?xml version="1.0" encoding="utf-8"?>
<sst xmlns="http://schemas.openxmlformats.org/spreadsheetml/2006/main" count="79" uniqueCount="64">
  <si>
    <t xml:space="preserve"> Personal Sales</t>
  </si>
  <si>
    <t>Month</t>
  </si>
  <si>
    <t xml:space="preserve">PV </t>
  </si>
  <si>
    <t>July</t>
  </si>
  <si>
    <t xml:space="preserve">August </t>
  </si>
  <si>
    <t>September</t>
  </si>
  <si>
    <t xml:space="preserve">Octover </t>
  </si>
  <si>
    <t xml:space="preserve">November </t>
  </si>
  <si>
    <t xml:space="preserve">December </t>
  </si>
  <si>
    <t xml:space="preserve">Qualified Shows </t>
  </si>
  <si>
    <t xml:space="preserve">Earn 100 Points for each qualified Show you hold &amp; close during the incentive qualification period.  </t>
  </si>
  <si>
    <t>Personal Promotion Points</t>
  </si>
  <si>
    <t xml:space="preserve">July </t>
  </si>
  <si>
    <t xml:space="preserve">October </t>
  </si>
  <si>
    <t>Sales from Personally Sponsored New Consultants</t>
  </si>
  <si>
    <t>Show Points</t>
  </si>
  <si>
    <r>
      <t xml:space="preserve">Qshows
</t>
    </r>
    <r>
      <rPr>
        <b/>
        <sz val="9"/>
        <color theme="1"/>
        <rFont val="Calibri"/>
        <family val="2"/>
        <scheme val="minor"/>
      </rPr>
      <t>Enter # of Shows</t>
    </r>
  </si>
  <si>
    <t xml:space="preserve">Total Sales Per New Consultant </t>
  </si>
  <si>
    <t>Total Sales All New Consultants</t>
  </si>
  <si>
    <t xml:space="preserve">SALES </t>
  </si>
  <si>
    <t xml:space="preserve">SHOWS </t>
  </si>
  <si>
    <t xml:space="preserve">PROMOTIONS </t>
  </si>
  <si>
    <t xml:space="preserve">NEW CONSULTANT SALES </t>
  </si>
  <si>
    <t xml:space="preserve">TOTAL POINTS EARNED </t>
  </si>
  <si>
    <t xml:space="preserve">MY TRIP GOAL &amp; TRIP TOTAL SUMMARY </t>
  </si>
  <si>
    <t xml:space="preserve">Enter your personal sales PV for each month of the trip contest. </t>
  </si>
  <si>
    <t xml:space="preserve">Enter ONLY the total number of qualified shows, points will calculate automatically.  </t>
  </si>
  <si>
    <t>August 1</t>
  </si>
  <si>
    <t>September 1</t>
  </si>
  <si>
    <t>October 1</t>
  </si>
  <si>
    <t>November 1</t>
  </si>
  <si>
    <t>December 1</t>
  </si>
  <si>
    <t xml:space="preserve">January 1 </t>
  </si>
  <si>
    <t xml:space="preserve">Promotion Points
Enter 2,000 points for every new title you earn </t>
  </si>
  <si>
    <t xml:space="preserve">TOTAL POINTS I NEED </t>
  </si>
  <si>
    <t xml:space="preserve">POINTS STILL NEEDED </t>
  </si>
  <si>
    <t>Choose the Level that fits the trip you want to earn, enter the points you need here!</t>
  </si>
  <si>
    <t>LEVEL 2</t>
  </si>
  <si>
    <t>LEVEL 3</t>
  </si>
  <si>
    <t>LEVEL 4</t>
  </si>
  <si>
    <t xml:space="preserve">My GOAL is: </t>
  </si>
  <si>
    <t xml:space="preserve">LEVEL 1 </t>
  </si>
  <si>
    <t xml:space="preserve">Go for it, L'BRI wants to see you in Paradise! </t>
  </si>
  <si>
    <t>Total Promotion Points</t>
  </si>
  <si>
    <t xml:space="preserve">Total Personal Sales Points </t>
  </si>
  <si>
    <t>Total Shows &amp; Points</t>
  </si>
  <si>
    <r>
      <t xml:space="preserve">Earn 1 Point for every dollar of personal sales. 
</t>
    </r>
    <r>
      <rPr>
        <sz val="14"/>
        <color indexed="8"/>
        <rFont val="Calibri"/>
        <family val="2"/>
      </rPr>
      <t xml:space="preserve">A maximum of 20,000 points can be earned through personal sales. </t>
    </r>
  </si>
  <si>
    <t xml:space="preserve">Do not enter values on these rows, they will be automatically filled in based on the values calculated in the worksheet below. </t>
  </si>
  <si>
    <t>Bonus Points</t>
  </si>
  <si>
    <t>Add any extra bonus points earned from incentives</t>
  </si>
  <si>
    <t>Total Bonus Points</t>
  </si>
  <si>
    <r>
      <t xml:space="preserve">Qualifications for New Consultants
Join date </t>
    </r>
    <r>
      <rPr>
        <b/>
        <sz val="12"/>
        <color theme="1"/>
        <rFont val="Calibri"/>
        <family val="2"/>
        <scheme val="minor"/>
      </rPr>
      <t>after</t>
    </r>
    <r>
      <rPr>
        <sz val="12"/>
        <color theme="1"/>
        <rFont val="Calibri"/>
        <family val="2"/>
        <scheme val="minor"/>
      </rPr>
      <t xml:space="preserve"> January 1, 2022</t>
    </r>
  </si>
  <si>
    <r>
      <t xml:space="preserve">Qualifications for Consultants 
Join date </t>
    </r>
    <r>
      <rPr>
        <b/>
        <sz val="12"/>
        <color theme="1"/>
        <rFont val="Calibri"/>
        <family val="2"/>
        <scheme val="minor"/>
      </rPr>
      <t>prior to</t>
    </r>
    <r>
      <rPr>
        <sz val="12"/>
        <color theme="1"/>
        <rFont val="Calibri"/>
        <family val="2"/>
        <scheme val="minor"/>
      </rPr>
      <t xml:space="preserve"> January 1, 2022</t>
    </r>
  </si>
  <si>
    <t xml:space="preserve">BONUS POINTS </t>
  </si>
  <si>
    <t>Includes Names Below of New Consultants who Join Your Team Between July 1 - December 31</t>
  </si>
  <si>
    <t>Enter New Consultant's Name ---&gt;</t>
  </si>
  <si>
    <r>
      <t xml:space="preserve">Earn 1 Point for every dollar of personal sales for each new Consultant. 
</t>
    </r>
    <r>
      <rPr>
        <sz val="14"/>
        <color indexed="8"/>
        <rFont val="Calibri"/>
        <family val="2"/>
      </rPr>
      <t xml:space="preserve">
A maximum of 7,500 points can be earned through personal sales of each new Consultant you personally sponsor. </t>
    </r>
  </si>
  <si>
    <t>Save the date for 
March 9-14, 2023</t>
  </si>
  <si>
    <t>Give yourself points each month you promote to a 
new title between August 1 , 2022 and January 1, 2023</t>
  </si>
  <si>
    <t>Enter the name, 
and then, total 
sales by month for 
each of your new 
Consultants, 
sponsored from 
July 1  through December 31, 2022</t>
  </si>
  <si>
    <r>
      <rPr>
        <b/>
        <sz val="12"/>
        <color theme="1"/>
        <rFont val="Calibri"/>
        <family val="2"/>
        <scheme val="minor"/>
      </rPr>
      <t>June Incentive</t>
    </r>
    <r>
      <rPr>
        <sz val="12"/>
        <color theme="1"/>
        <rFont val="Calibri"/>
        <family val="2"/>
        <scheme val="minor"/>
      </rPr>
      <t xml:space="preserve"> -  $500 PV or more in June 1,000 extra points</t>
    </r>
  </si>
  <si>
    <r>
      <rPr>
        <b/>
        <sz val="12"/>
        <color theme="1"/>
        <rFont val="Calibri"/>
        <family val="2"/>
        <scheme val="minor"/>
      </rPr>
      <t>Convention - Virtual</t>
    </r>
    <r>
      <rPr>
        <sz val="12"/>
        <color theme="1"/>
        <rFont val="Calibri"/>
        <family val="2"/>
        <scheme val="minor"/>
      </rPr>
      <t xml:space="preserve"> 
500 extra points</t>
    </r>
  </si>
  <si>
    <r>
      <rPr>
        <b/>
        <sz val="12"/>
        <color theme="1"/>
        <rFont val="Calibri"/>
        <family val="2"/>
        <scheme val="minor"/>
      </rPr>
      <t>Convention - In-person</t>
    </r>
    <r>
      <rPr>
        <sz val="12"/>
        <color theme="1"/>
        <rFont val="Calibri"/>
        <family val="2"/>
        <scheme val="minor"/>
      </rPr>
      <t xml:space="preserve">
 1,000 extra points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</si>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</sst>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indexed="8"/>
      <name val="Calibri"/>
      <family val="2"/>
    </font>
    <font>
      <i/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9E7"/>
        <bgColor indexed="64"/>
      </patternFill>
    </fill>
  </fills>
  <borders count="6">
    <border>
      <left/>
      <right/>
      <top/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/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/>
      <diagonal/>
    </border>
    <border>
      <left style="thin">
        <color rgb="FFFFC000"/>
      </left>
      <right style="thin">
        <color rgb="FFFFC000"/>
      </right>
      <top/>
      <bottom style="thin">
        <color rgb="FFFFC000"/>
      </bottom>
      <diagonal/>
    </border>
    <border>
      <left style="thin">
        <color rgb="FFFFC000"/>
      </left>
      <right style="thin">
        <color rgb="FFFFC000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164" fontId="0" fillId="3" borderId="1" xfId="2" applyNumberFormat="1" applyFont="1" applyFill="1" applyBorder="1"/>
    <xf numFmtId="164" fontId="0" fillId="3" borderId="1" xfId="0" applyNumberFormat="1" applyFill="1" applyBorder="1"/>
    <xf numFmtId="44" fontId="0" fillId="3" borderId="1" xfId="2" applyFont="1" applyFill="1" applyBorder="1"/>
    <xf numFmtId="44" fontId="0" fillId="0" borderId="1" xfId="2" applyFont="1" applyBorder="1"/>
    <xf numFmtId="0" fontId="7" fillId="0" borderId="0" xfId="0" applyFont="1" applyFill="1" applyBorder="1" applyAlignment="1">
      <alignment vertical="center"/>
    </xf>
    <xf numFmtId="1" fontId="7" fillId="3" borderId="0" xfId="2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0" borderId="1" xfId="2" applyNumberFormat="1" applyFont="1" applyBorder="1"/>
    <xf numFmtId="164" fontId="0" fillId="0" borderId="1" xfId="2" applyNumberFormat="1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3" borderId="1" xfId="0" applyFont="1" applyFill="1" applyBorder="1"/>
    <xf numFmtId="49" fontId="7" fillId="0" borderId="0" xfId="0" applyNumberFormat="1" applyFont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7" fillId="0" borderId="1" xfId="0" applyFont="1" applyBorder="1"/>
    <xf numFmtId="1" fontId="4" fillId="0" borderId="0" xfId="0" applyNumberFormat="1" applyFont="1" applyBorder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7" fillId="3" borderId="4" xfId="0" applyFont="1" applyFill="1" applyBorder="1" applyAlignment="1"/>
    <xf numFmtId="0" fontId="10" fillId="2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0" fontId="14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1306285</xdr:colOff>
      <xdr:row>2</xdr:row>
      <xdr:rowOff>92578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0CCC20-2A9A-41DF-A7F0-0157E241A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764971" cy="952548"/>
        </a:xfrm>
        <a:prstGeom prst="rect">
          <a:avLst/>
        </a:prstGeom>
      </xdr:spPr>
    </xdr:pic>
    <xdr:clientData/>
  </xdr:twoCellAnchor>
  <xdr:twoCellAnchor editAs="oneCell">
    <xdr:from>
      <xdr:col>1</xdr:col>
      <xdr:colOff>1768930</xdr:colOff>
      <xdr:row>0</xdr:row>
      <xdr:rowOff>10886</xdr:rowOff>
    </xdr:from>
    <xdr:to>
      <xdr:col>2</xdr:col>
      <xdr:colOff>2807875</xdr:colOff>
      <xdr:row>10</xdr:row>
      <xdr:rowOff>119743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BCBD4D5-A654-CE4C-CF83-FF5A110B8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7616" y="10886"/>
          <a:ext cx="3254188" cy="2514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337ED-5713-4A55-A673-F59C12861162}">
  <sheetPr>
    <pageSetUpPr fitToPage="1"/>
  </sheetPr>
  <dimension ref="A1:L42"/>
  <sheetViews>
    <sheetView tabSelected="1" zoomScale="70" zoomScaleNormal="70" workbookViewId="0">
      <selection activeCell="A5" sqref="A5:B8"/>
    </sheetView>
  </sheetViews>
  <sheetFormatPr defaultColWidth="9.15625" defaultRowHeight="14.4" x14ac:dyDescent="0.55000000000000004"/>
  <cols>
    <col min="1" max="1" width="20.15625" style="1" customWidth="1"/>
    <col min="2" max="2" width="30.578125" style="1" customWidth="1"/>
    <col min="3" max="3" width="39.41796875" style="2" customWidth="1"/>
    <col min="4" max="4" width="20.41796875" style="1" customWidth="1"/>
    <col min="5" max="5" width="21.83984375" style="1" customWidth="1"/>
    <col min="6" max="6" width="25.68359375" style="1" customWidth="1"/>
    <col min="7" max="7" width="19.41796875" style="1" customWidth="1"/>
    <col min="8" max="9" width="17.68359375" style="1" customWidth="1"/>
    <col min="10" max="10" width="17.68359375" style="2" customWidth="1"/>
    <col min="11" max="11" width="18.578125" style="2" customWidth="1"/>
    <col min="12" max="12" width="20.26171875" style="1" customWidth="1"/>
    <col min="13" max="16384" width="9.15625" style="1"/>
  </cols>
  <sheetData>
    <row r="1" spans="1:12" s="8" customFormat="1" ht="39" customHeight="1" x14ac:dyDescent="0.7">
      <c r="D1" s="40"/>
      <c r="E1" s="44" t="s">
        <v>24</v>
      </c>
      <c r="F1" s="44"/>
      <c r="G1" s="44"/>
      <c r="H1" s="41" t="s">
        <v>36</v>
      </c>
      <c r="I1" s="10"/>
      <c r="J1" s="42" t="s">
        <v>52</v>
      </c>
      <c r="K1" s="42" t="s">
        <v>51</v>
      </c>
      <c r="L1" s="37" t="s">
        <v>42</v>
      </c>
    </row>
    <row r="2" spans="1:12" ht="28.5" customHeight="1" x14ac:dyDescent="0.7">
      <c r="D2" s="40"/>
      <c r="E2" s="19" t="s">
        <v>40</v>
      </c>
      <c r="F2" s="17" t="s">
        <v>34</v>
      </c>
      <c r="G2" s="18"/>
      <c r="H2" s="41"/>
      <c r="I2" s="8"/>
      <c r="J2" s="42"/>
      <c r="K2" s="42"/>
      <c r="L2" s="37"/>
    </row>
    <row r="3" spans="1:12" ht="16.5" customHeight="1" x14ac:dyDescent="0.6">
      <c r="D3" s="40"/>
      <c r="E3" s="43" t="s">
        <v>47</v>
      </c>
      <c r="F3" s="28" t="s">
        <v>22</v>
      </c>
      <c r="G3" s="33">
        <f>SUM(L14)</f>
        <v>0</v>
      </c>
      <c r="H3" s="41"/>
      <c r="I3" s="27" t="s">
        <v>39</v>
      </c>
      <c r="J3" s="34">
        <v>40000</v>
      </c>
      <c r="K3" s="34">
        <v>30000</v>
      </c>
      <c r="L3" s="37"/>
    </row>
    <row r="4" spans="1:12" ht="15" customHeight="1" x14ac:dyDescent="0.6">
      <c r="D4" s="40"/>
      <c r="E4" s="43"/>
      <c r="F4" s="28" t="s">
        <v>19</v>
      </c>
      <c r="G4" s="33">
        <f>SUM(D31)</f>
        <v>0</v>
      </c>
      <c r="H4" s="41"/>
      <c r="I4" s="27" t="s">
        <v>38</v>
      </c>
      <c r="J4" s="34">
        <v>35000</v>
      </c>
      <c r="K4" s="34">
        <v>25000</v>
      </c>
      <c r="L4" s="37"/>
    </row>
    <row r="5" spans="1:12" ht="15" customHeight="1" x14ac:dyDescent="0.6">
      <c r="A5" s="61" t="s">
        <v>57</v>
      </c>
      <c r="B5" s="62"/>
      <c r="D5" s="40"/>
      <c r="E5" s="43"/>
      <c r="F5" s="28" t="s">
        <v>20</v>
      </c>
      <c r="G5" s="33">
        <f>SUM(J31)</f>
        <v>0</v>
      </c>
      <c r="H5" s="41"/>
      <c r="I5" s="28" t="s">
        <v>37</v>
      </c>
      <c r="J5" s="34">
        <v>30000</v>
      </c>
      <c r="K5" s="34">
        <v>20000</v>
      </c>
      <c r="L5" s="37"/>
    </row>
    <row r="6" spans="1:12" ht="15" customHeight="1" x14ac:dyDescent="0.6">
      <c r="A6" s="62"/>
      <c r="B6" s="62"/>
      <c r="D6" s="40"/>
      <c r="E6" s="43"/>
      <c r="F6" s="28" t="s">
        <v>21</v>
      </c>
      <c r="G6" s="33">
        <f>SUM(D42)</f>
        <v>0</v>
      </c>
      <c r="H6" s="41"/>
      <c r="I6" s="28" t="s">
        <v>41</v>
      </c>
      <c r="J6" s="34">
        <v>25000</v>
      </c>
      <c r="K6" s="34">
        <v>15000</v>
      </c>
      <c r="L6" s="37"/>
    </row>
    <row r="7" spans="1:12" ht="15" customHeight="1" x14ac:dyDescent="0.6">
      <c r="A7" s="62"/>
      <c r="B7" s="62"/>
      <c r="D7" s="40"/>
      <c r="E7" s="43"/>
      <c r="F7" s="28" t="s">
        <v>53</v>
      </c>
      <c r="G7" s="33">
        <f>SUM(I42)</f>
        <v>0</v>
      </c>
      <c r="H7" s="41"/>
      <c r="L7" s="37"/>
    </row>
    <row r="8" spans="1:12" ht="15" customHeight="1" x14ac:dyDescent="0.6">
      <c r="A8" s="62"/>
      <c r="B8" s="62"/>
      <c r="D8" s="40"/>
      <c r="E8" s="43"/>
      <c r="F8" s="28" t="s">
        <v>23</v>
      </c>
      <c r="G8" s="33">
        <f>SUM(G3:G7)</f>
        <v>0</v>
      </c>
      <c r="H8" s="41"/>
      <c r="L8" s="37"/>
    </row>
    <row r="9" spans="1:12" ht="15.6" x14ac:dyDescent="0.6">
      <c r="D9" s="40"/>
      <c r="E9" s="4"/>
      <c r="F9" s="28" t="s">
        <v>35</v>
      </c>
      <c r="G9" s="33">
        <f>SUM(G2-G8)</f>
        <v>0</v>
      </c>
      <c r="H9" s="41"/>
      <c r="L9" s="37"/>
    </row>
    <row r="10" spans="1:12" x14ac:dyDescent="0.55000000000000004">
      <c r="D10" s="40"/>
      <c r="E10" s="4"/>
      <c r="F10" s="4"/>
      <c r="G10" s="4"/>
      <c r="H10" s="41"/>
      <c r="L10" s="37"/>
    </row>
    <row r="12" spans="1:12" ht="74.25" customHeight="1" x14ac:dyDescent="0.55000000000000004">
      <c r="A12" s="7">
        <v>1</v>
      </c>
      <c r="B12" s="3" t="s">
        <v>14</v>
      </c>
      <c r="C12" s="3" t="s">
        <v>1</v>
      </c>
      <c r="D12" s="45" t="s">
        <v>54</v>
      </c>
      <c r="E12" s="45"/>
      <c r="F12" s="45"/>
      <c r="G12" s="45"/>
      <c r="H12" s="45"/>
      <c r="I12" s="45"/>
      <c r="J12" s="45"/>
      <c r="K12" s="45"/>
      <c r="L12" s="4"/>
    </row>
    <row r="13" spans="1:12" ht="31.2" x14ac:dyDescent="0.6">
      <c r="A13" s="43" t="s">
        <v>59</v>
      </c>
      <c r="B13" s="50" t="s">
        <v>56</v>
      </c>
      <c r="C13" s="24" t="s">
        <v>55</v>
      </c>
      <c r="D13" s="11"/>
      <c r="E13" s="12"/>
      <c r="F13" s="12"/>
      <c r="G13" s="12"/>
      <c r="H13" s="12"/>
      <c r="I13" s="12"/>
      <c r="J13" s="20"/>
      <c r="K13" s="20"/>
      <c r="L13" s="6" t="s">
        <v>18</v>
      </c>
    </row>
    <row r="14" spans="1:12" ht="9" customHeight="1" x14ac:dyDescent="0.55000000000000004">
      <c r="A14" s="43"/>
      <c r="B14" s="50"/>
      <c r="C14" s="58" t="s">
        <v>12</v>
      </c>
      <c r="D14" s="59"/>
      <c r="E14" s="59"/>
      <c r="F14" s="59"/>
      <c r="G14" s="59"/>
      <c r="H14" s="59"/>
      <c r="I14" s="59"/>
      <c r="J14" s="59"/>
      <c r="K14" s="59"/>
      <c r="L14" s="46">
        <f>SUM(D14:K20)</f>
        <v>0</v>
      </c>
    </row>
    <row r="15" spans="1:12" ht="15" customHeight="1" x14ac:dyDescent="0.55000000000000004">
      <c r="A15" s="43"/>
      <c r="B15" s="50"/>
      <c r="C15" s="58"/>
      <c r="D15" s="60"/>
      <c r="E15" s="60"/>
      <c r="F15" s="60"/>
      <c r="G15" s="60"/>
      <c r="H15" s="60"/>
      <c r="I15" s="60"/>
      <c r="J15" s="60"/>
      <c r="K15" s="60"/>
      <c r="L15" s="46"/>
    </row>
    <row r="16" spans="1:12" ht="23.25" customHeight="1" x14ac:dyDescent="0.7">
      <c r="A16" s="43"/>
      <c r="B16" s="50"/>
      <c r="C16" s="25" t="s">
        <v>4</v>
      </c>
      <c r="D16" s="13"/>
      <c r="E16" s="14"/>
      <c r="F16" s="14"/>
      <c r="G16" s="14"/>
      <c r="H16" s="14"/>
      <c r="I16" s="14"/>
      <c r="J16" s="21"/>
      <c r="K16" s="14"/>
      <c r="L16" s="46"/>
    </row>
    <row r="17" spans="1:12" ht="22.5" customHeight="1" x14ac:dyDescent="0.7">
      <c r="A17" s="43"/>
      <c r="B17" s="50"/>
      <c r="C17" s="25" t="s">
        <v>5</v>
      </c>
      <c r="D17" s="13"/>
      <c r="E17" s="14"/>
      <c r="F17" s="14"/>
      <c r="G17" s="14"/>
      <c r="H17" s="14"/>
      <c r="I17" s="14"/>
      <c r="J17" s="21"/>
      <c r="K17" s="21"/>
      <c r="L17" s="46"/>
    </row>
    <row r="18" spans="1:12" ht="21" customHeight="1" x14ac:dyDescent="0.7">
      <c r="A18" s="43"/>
      <c r="B18" s="50"/>
      <c r="C18" s="25" t="s">
        <v>13</v>
      </c>
      <c r="D18" s="13"/>
      <c r="E18" s="14"/>
      <c r="F18" s="14"/>
      <c r="G18" s="14"/>
      <c r="H18" s="14"/>
      <c r="I18" s="14"/>
      <c r="J18" s="21"/>
      <c r="K18" s="21"/>
      <c r="L18" s="46"/>
    </row>
    <row r="19" spans="1:12" ht="20.25" customHeight="1" x14ac:dyDescent="0.7">
      <c r="A19" s="43"/>
      <c r="B19" s="50"/>
      <c r="C19" s="25" t="s">
        <v>7</v>
      </c>
      <c r="D19" s="13"/>
      <c r="E19" s="14"/>
      <c r="F19" s="14"/>
      <c r="G19" s="14"/>
      <c r="H19" s="14"/>
      <c r="I19" s="14"/>
      <c r="J19" s="21"/>
      <c r="K19" s="21"/>
      <c r="L19" s="46"/>
    </row>
    <row r="20" spans="1:12" ht="21" customHeight="1" x14ac:dyDescent="0.7">
      <c r="A20" s="43"/>
      <c r="B20" s="50"/>
      <c r="C20" s="25" t="s">
        <v>8</v>
      </c>
      <c r="D20" s="13"/>
      <c r="E20" s="14"/>
      <c r="F20" s="14"/>
      <c r="G20" s="14"/>
      <c r="H20" s="14"/>
      <c r="I20" s="14"/>
      <c r="J20" s="21"/>
      <c r="K20" s="21"/>
      <c r="L20" s="46"/>
    </row>
    <row r="21" spans="1:12" ht="18.3" x14ac:dyDescent="0.7">
      <c r="A21" s="43"/>
      <c r="B21" s="50"/>
      <c r="C21" s="35" t="s">
        <v>17</v>
      </c>
      <c r="D21" s="22"/>
      <c r="E21" s="22"/>
      <c r="F21" s="22"/>
      <c r="G21" s="22"/>
      <c r="H21" s="22"/>
      <c r="I21" s="22"/>
      <c r="J21" s="23"/>
      <c r="K21" s="23"/>
      <c r="L21" s="46"/>
    </row>
    <row r="22" spans="1:12" x14ac:dyDescent="0.55000000000000004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</row>
    <row r="23" spans="1:12" x14ac:dyDescent="0.55000000000000004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12" ht="30" x14ac:dyDescent="0.55000000000000004">
      <c r="A24" s="7">
        <v>2</v>
      </c>
      <c r="B24" s="3" t="s">
        <v>0</v>
      </c>
      <c r="C24" s="3" t="s">
        <v>1</v>
      </c>
      <c r="D24" s="3" t="s">
        <v>2</v>
      </c>
      <c r="E24" s="38"/>
      <c r="F24" s="7">
        <v>3</v>
      </c>
      <c r="G24" s="3" t="s">
        <v>9</v>
      </c>
      <c r="H24" s="3" t="s">
        <v>1</v>
      </c>
      <c r="I24" s="3" t="s">
        <v>16</v>
      </c>
      <c r="J24" s="3" t="s">
        <v>15</v>
      </c>
    </row>
    <row r="25" spans="1:12" ht="18.3" x14ac:dyDescent="0.7">
      <c r="A25" s="43" t="s">
        <v>25</v>
      </c>
      <c r="B25" s="50" t="s">
        <v>46</v>
      </c>
      <c r="C25" s="9" t="s">
        <v>3</v>
      </c>
      <c r="D25" s="15"/>
      <c r="E25" s="38"/>
      <c r="F25" s="49" t="s">
        <v>26</v>
      </c>
      <c r="G25" s="42" t="s">
        <v>10</v>
      </c>
      <c r="H25" s="9" t="s">
        <v>3</v>
      </c>
      <c r="I25" s="29"/>
      <c r="J25" s="9">
        <f>SUM(I25*100)</f>
        <v>0</v>
      </c>
    </row>
    <row r="26" spans="1:12" ht="18.3" x14ac:dyDescent="0.7">
      <c r="A26" s="43"/>
      <c r="B26" s="50"/>
      <c r="C26" s="9" t="s">
        <v>4</v>
      </c>
      <c r="D26" s="15"/>
      <c r="E26" s="38"/>
      <c r="F26" s="49"/>
      <c r="G26" s="42"/>
      <c r="H26" s="9" t="s">
        <v>4</v>
      </c>
      <c r="I26" s="29"/>
      <c r="J26" s="9">
        <f t="shared" ref="J26:J31" si="0">SUM(I26*100)</f>
        <v>0</v>
      </c>
    </row>
    <row r="27" spans="1:12" ht="18.3" x14ac:dyDescent="0.7">
      <c r="A27" s="43"/>
      <c r="B27" s="50"/>
      <c r="C27" s="25" t="s">
        <v>5</v>
      </c>
      <c r="D27" s="15"/>
      <c r="E27" s="38"/>
      <c r="F27" s="49"/>
      <c r="G27" s="42"/>
      <c r="H27" s="25" t="s">
        <v>5</v>
      </c>
      <c r="I27" s="29"/>
      <c r="J27" s="9">
        <f t="shared" si="0"/>
        <v>0</v>
      </c>
    </row>
    <row r="28" spans="1:12" ht="18.3" x14ac:dyDescent="0.7">
      <c r="A28" s="43"/>
      <c r="B28" s="50"/>
      <c r="C28" s="25" t="s">
        <v>6</v>
      </c>
      <c r="D28" s="15"/>
      <c r="E28" s="38"/>
      <c r="F28" s="49"/>
      <c r="G28" s="42"/>
      <c r="H28" s="25" t="s">
        <v>13</v>
      </c>
      <c r="I28" s="29"/>
      <c r="J28" s="9">
        <f t="shared" si="0"/>
        <v>0</v>
      </c>
    </row>
    <row r="29" spans="1:12" ht="18.3" x14ac:dyDescent="0.7">
      <c r="A29" s="43"/>
      <c r="B29" s="50"/>
      <c r="C29" s="25" t="s">
        <v>7</v>
      </c>
      <c r="D29" s="15"/>
      <c r="E29" s="38"/>
      <c r="F29" s="49"/>
      <c r="G29" s="42"/>
      <c r="H29" s="25" t="s">
        <v>7</v>
      </c>
      <c r="I29" s="29"/>
      <c r="J29" s="9">
        <f t="shared" si="0"/>
        <v>0</v>
      </c>
    </row>
    <row r="30" spans="1:12" ht="18.3" x14ac:dyDescent="0.7">
      <c r="A30" s="43"/>
      <c r="B30" s="50"/>
      <c r="C30" s="25" t="s">
        <v>8</v>
      </c>
      <c r="D30" s="15"/>
      <c r="E30" s="38"/>
      <c r="F30" s="49"/>
      <c r="G30" s="42"/>
      <c r="H30" s="25" t="s">
        <v>8</v>
      </c>
      <c r="I30" s="29"/>
      <c r="J30" s="9">
        <f t="shared" si="0"/>
        <v>0</v>
      </c>
    </row>
    <row r="31" spans="1:12" ht="42" customHeight="1" x14ac:dyDescent="0.7">
      <c r="A31" s="43"/>
      <c r="B31" s="50"/>
      <c r="C31" s="26" t="s">
        <v>44</v>
      </c>
      <c r="D31" s="16">
        <f>SUM(D25:D30)</f>
        <v>0</v>
      </c>
      <c r="E31" s="38"/>
      <c r="F31" s="49"/>
      <c r="G31" s="42"/>
      <c r="H31" s="5" t="s">
        <v>45</v>
      </c>
      <c r="I31" s="29">
        <f>SUM(I25:I30)</f>
        <v>0</v>
      </c>
      <c r="J31" s="9">
        <f t="shared" si="0"/>
        <v>0</v>
      </c>
    </row>
    <row r="32" spans="1:12" ht="15.75" customHeight="1" x14ac:dyDescent="0.55000000000000004">
      <c r="A32" s="43"/>
      <c r="B32" s="39"/>
      <c r="C32" s="39"/>
      <c r="D32" s="39"/>
      <c r="E32" s="38"/>
    </row>
    <row r="33" spans="1:9" x14ac:dyDescent="0.55000000000000004">
      <c r="A33" s="43"/>
      <c r="B33" s="39"/>
      <c r="C33" s="39"/>
      <c r="D33" s="39"/>
      <c r="E33" s="38"/>
    </row>
    <row r="34" spans="1:9" x14ac:dyDescent="0.55000000000000004">
      <c r="A34" s="38"/>
      <c r="B34" s="38"/>
      <c r="C34" s="38"/>
      <c r="D34" s="38"/>
      <c r="E34" s="38"/>
    </row>
    <row r="35" spans="1:9" ht="20.399999999999999" x14ac:dyDescent="0.55000000000000004">
      <c r="A35" s="7">
        <v>4</v>
      </c>
      <c r="B35" s="3" t="s">
        <v>11</v>
      </c>
      <c r="C35" s="3" t="s">
        <v>1</v>
      </c>
      <c r="D35" s="3"/>
      <c r="E35" s="38"/>
      <c r="F35" s="7">
        <v>5</v>
      </c>
      <c r="G35" s="53" t="s">
        <v>48</v>
      </c>
      <c r="H35" s="53"/>
      <c r="I35" s="3"/>
    </row>
    <row r="36" spans="1:9" ht="15" customHeight="1" x14ac:dyDescent="0.7">
      <c r="A36" s="49" t="s">
        <v>58</v>
      </c>
      <c r="B36" s="55" t="s">
        <v>33</v>
      </c>
      <c r="C36" s="30" t="s">
        <v>27</v>
      </c>
      <c r="D36" s="29"/>
      <c r="E36" s="38"/>
      <c r="F36" s="49" t="s">
        <v>49</v>
      </c>
      <c r="G36" s="56" t="s">
        <v>60</v>
      </c>
      <c r="H36" s="57"/>
      <c r="I36" s="51" t="s">
        <v>63</v>
      </c>
    </row>
    <row r="37" spans="1:9" ht="18.3" x14ac:dyDescent="0.7">
      <c r="A37" s="49"/>
      <c r="B37" s="55"/>
      <c r="C37" s="30" t="s">
        <v>28</v>
      </c>
      <c r="D37" s="29"/>
      <c r="E37" s="38"/>
      <c r="F37" s="49"/>
      <c r="G37" s="56"/>
      <c r="H37" s="57"/>
      <c r="I37" s="52"/>
    </row>
    <row r="38" spans="1:9" ht="18.3" customHeight="1" x14ac:dyDescent="0.7">
      <c r="A38" s="49"/>
      <c r="B38" s="55"/>
      <c r="C38" s="31" t="s">
        <v>29</v>
      </c>
      <c r="D38" s="29"/>
      <c r="E38" s="38"/>
      <c r="F38" s="49"/>
      <c r="G38" s="47" t="s">
        <v>61</v>
      </c>
      <c r="H38" s="48"/>
      <c r="I38" s="51" t="s">
        <v>63</v>
      </c>
    </row>
    <row r="39" spans="1:9" ht="18.3" customHeight="1" x14ac:dyDescent="0.7">
      <c r="A39" s="49"/>
      <c r="B39" s="55"/>
      <c r="C39" s="31" t="s">
        <v>30</v>
      </c>
      <c r="D39" s="29"/>
      <c r="E39" s="38"/>
      <c r="F39" s="49"/>
      <c r="G39" s="47"/>
      <c r="H39" s="48"/>
      <c r="I39" s="54"/>
    </row>
    <row r="40" spans="1:9" ht="47.4" customHeight="1" x14ac:dyDescent="0.7">
      <c r="A40" s="49"/>
      <c r="B40" s="55"/>
      <c r="C40" s="31" t="s">
        <v>31</v>
      </c>
      <c r="D40" s="29"/>
      <c r="E40" s="38"/>
      <c r="F40" s="49"/>
      <c r="G40" s="47" t="s">
        <v>62</v>
      </c>
      <c r="H40" s="48"/>
      <c r="I40" s="36" t="s">
        <v>63</v>
      </c>
    </row>
    <row r="41" spans="1:9" ht="18.3" x14ac:dyDescent="0.7">
      <c r="A41" s="49"/>
      <c r="B41" s="55"/>
      <c r="C41" s="31" t="s">
        <v>32</v>
      </c>
      <c r="D41" s="29"/>
      <c r="E41" s="38"/>
      <c r="F41" s="49"/>
      <c r="H41" s="31"/>
      <c r="I41" s="29"/>
    </row>
    <row r="42" spans="1:9" ht="18.3" x14ac:dyDescent="0.7">
      <c r="A42" s="49"/>
      <c r="B42" s="55"/>
      <c r="C42" s="26" t="s">
        <v>43</v>
      </c>
      <c r="D42" s="32">
        <f>SUM(D36:D41)</f>
        <v>0</v>
      </c>
      <c r="E42" s="38"/>
      <c r="F42" s="49"/>
      <c r="H42" s="26" t="s">
        <v>50</v>
      </c>
      <c r="I42" s="32">
        <f>SUM(I36:I41)</f>
        <v>0</v>
      </c>
    </row>
  </sheetData>
  <mergeCells count="38">
    <mergeCell ref="I14:I15"/>
    <mergeCell ref="J14:J15"/>
    <mergeCell ref="K14:K15"/>
    <mergeCell ref="A5:B8"/>
    <mergeCell ref="G25:G31"/>
    <mergeCell ref="A13:A21"/>
    <mergeCell ref="A25:A33"/>
    <mergeCell ref="B13:B21"/>
    <mergeCell ref="F36:F42"/>
    <mergeCell ref="G36:H37"/>
    <mergeCell ref="C14:C15"/>
    <mergeCell ref="D14:D15"/>
    <mergeCell ref="E14:E15"/>
    <mergeCell ref="F14:F15"/>
    <mergeCell ref="G14:G15"/>
    <mergeCell ref="H14:H15"/>
    <mergeCell ref="F25:F31"/>
    <mergeCell ref="B25:B31"/>
    <mergeCell ref="I36:I37"/>
    <mergeCell ref="G35:H35"/>
    <mergeCell ref="I38:I39"/>
    <mergeCell ref="B36:B42"/>
    <mergeCell ref="L1:L10"/>
    <mergeCell ref="E24:E42"/>
    <mergeCell ref="A22:L23"/>
    <mergeCell ref="B32:D33"/>
    <mergeCell ref="A34:D34"/>
    <mergeCell ref="D1:D10"/>
    <mergeCell ref="H1:H10"/>
    <mergeCell ref="J1:J2"/>
    <mergeCell ref="K1:K2"/>
    <mergeCell ref="E3:E8"/>
    <mergeCell ref="E1:G1"/>
    <mergeCell ref="D12:K12"/>
    <mergeCell ref="L14:L21"/>
    <mergeCell ref="G38:H39"/>
    <mergeCell ref="G40:H40"/>
    <mergeCell ref="A36:A42"/>
  </mergeCells>
  <pageMargins left="0.2" right="0.2" top="0.25" bottom="0.25" header="0.3" footer="0.3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</dc:creator>
  <cp:lastModifiedBy>Lucia</cp:lastModifiedBy>
  <cp:lastPrinted>2021-06-25T19:22:17Z</cp:lastPrinted>
  <dcterms:created xsi:type="dcterms:W3CDTF">2021-06-25T13:17:58Z</dcterms:created>
  <dcterms:modified xsi:type="dcterms:W3CDTF">2022-07-23T19:51:47Z</dcterms:modified>
</cp:coreProperties>
</file>